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E10"/>
  <c r="I19"/>
  <c r="H19"/>
  <c r="G19"/>
  <c r="F19"/>
  <c r="D20"/>
  <c r="H10"/>
  <c r="G10"/>
  <c r="F10"/>
  <c r="I10"/>
  <c r="E20" l="1"/>
  <c r="I20"/>
  <c r="H20"/>
  <c r="G20"/>
  <c r="F20"/>
</calcChain>
</file>

<file path=xl/sharedStrings.xml><?xml version="1.0" encoding="utf-8"?>
<sst xmlns="http://schemas.openxmlformats.org/spreadsheetml/2006/main" count="49" uniqueCount="38">
  <si>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</si>
  <si>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</si>
  <si>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</si>
  <si>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</si>
  <si>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</si>
  <si>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</si>
  <si>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</si>
  <si>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</si>
  <si>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</si>
  <si>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</si>
  <si>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</si>
  <si>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</si>
  <si>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</si>
  <si>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</si>
  <si>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</si>
  <si>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</si>
  <si>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</si>
  <si>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</si>
  <si>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</si>
  <si>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</si>
  <si>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</si>
  <si>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</si>
  <si>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</si>
  <si>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</si>
  <si>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</si>
  <si>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 xml:space="preserve">    </t>
  </si>
  <si>
    <t>Хлеб пшеничный</t>
  </si>
  <si>
    <t>Омлет натуральный с маслом сливочным, зеленым горошком</t>
  </si>
  <si>
    <t>200/10/30</t>
  </si>
  <si>
    <t>Какао с молоком</t>
  </si>
  <si>
    <t>Биойогурт</t>
  </si>
  <si>
    <t>Свежий огурец долькой</t>
  </si>
  <si>
    <t>54-2з-2020</t>
  </si>
  <si>
    <t>Рассольник "Ленинградский"</t>
  </si>
  <si>
    <t>Филе куриное тушеное</t>
  </si>
  <si>
    <t>Картофель тушеный</t>
  </si>
  <si>
    <t>Сок грушевый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</si>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</sst>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1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61" bestFit="1" customWidth="1"/>
    <col min="6" max="6" width="16.6640625" customWidth="1"/>
    <col min="9" max="9" width="10.109375" bestFit="1" customWidth="1"/>
  </cols>
  <sheetData>
    <row r="1" spans="1:17">
      <c r="A1" s="6" t="s">
        <v>0</v>
      </c>
      <c r="F1" t="s">
        <v>24</v>
      </c>
      <c r="H1" t="s">
        <v>1</v>
      </c>
      <c r="I1" s="7">
        <v>45394</v>
      </c>
    </row>
    <row r="3" spans="1:17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6">
      <c r="A5" s="2" t="s">
        <v>12</v>
      </c>
      <c r="B5" s="8">
        <v>340</v>
      </c>
      <c r="C5" s="2" t="s">
        <v>27</v>
      </c>
      <c r="D5" s="4" t="s">
        <v>28</v>
      </c>
      <c r="E5" s="4">
        <v>31.32</v>
      </c>
      <c r="F5" s="4">
        <v>232.9</v>
      </c>
      <c r="G5" s="4">
        <v>14.3</v>
      </c>
      <c r="H5" s="4">
        <v>12.6</v>
      </c>
      <c r="I5" s="4">
        <v>2.85</v>
      </c>
    </row>
    <row r="6" spans="1:17" ht="15.6">
      <c r="A6" s="2" t="s">
        <v>13</v>
      </c>
      <c r="B6" s="8">
        <v>642</v>
      </c>
      <c r="C6" s="2" t="s">
        <v>29</v>
      </c>
      <c r="D6" s="4">
        <v>200</v>
      </c>
      <c r="E6" s="4">
        <v>9</v>
      </c>
      <c r="F6" s="4">
        <v>107.2</v>
      </c>
      <c r="G6" s="4">
        <v>4.5999999999999996</v>
      </c>
      <c r="H6" s="4">
        <v>4.4000000000000004</v>
      </c>
      <c r="I6" s="4">
        <v>12.5</v>
      </c>
      <c r="Q6" t="s">
        <v>25</v>
      </c>
    </row>
    <row r="7" spans="1:17" ht="15.6">
      <c r="A7" s="2" t="s">
        <v>14</v>
      </c>
      <c r="B7" s="8" t="s">
        <v>15</v>
      </c>
      <c r="C7" s="2" t="s">
        <v>26</v>
      </c>
      <c r="D7" s="4">
        <v>30</v>
      </c>
      <c r="E7" s="4">
        <v>0.92</v>
      </c>
      <c r="F7" s="4">
        <v>46</v>
      </c>
      <c r="G7" s="4">
        <v>2.21</v>
      </c>
      <c r="H7" s="4">
        <v>1.35</v>
      </c>
      <c r="I7" s="4">
        <v>13.05</v>
      </c>
    </row>
    <row r="8" spans="1:17" ht="15.6">
      <c r="A8" s="2" t="s">
        <v>14</v>
      </c>
      <c r="B8" s="8" t="s">
        <v>15</v>
      </c>
      <c r="C8" s="2" t="s">
        <v>37</v>
      </c>
      <c r="D8" s="4">
        <v>24</v>
      </c>
      <c r="E8" s="4">
        <v>0.76</v>
      </c>
      <c r="F8" s="4">
        <v>51.79</v>
      </c>
      <c r="G8" s="4">
        <v>1.7</v>
      </c>
      <c r="H8" s="4">
        <v>0.66</v>
      </c>
      <c r="I8" s="4">
        <v>8.5</v>
      </c>
    </row>
    <row r="9" spans="1:17" ht="15.6">
      <c r="A9" s="2"/>
      <c r="B9" s="8" t="s">
        <v>15</v>
      </c>
      <c r="C9" s="2" t="s">
        <v>30</v>
      </c>
      <c r="D9" s="4">
        <v>200</v>
      </c>
      <c r="E9" s="4">
        <v>25</v>
      </c>
      <c r="F9" s="4">
        <v>108.5</v>
      </c>
      <c r="G9" s="4">
        <v>3.8</v>
      </c>
      <c r="H9" s="4">
        <v>3.75</v>
      </c>
      <c r="I9" s="4">
        <v>16.5</v>
      </c>
    </row>
    <row r="10" spans="1:17" ht="15.6">
      <c r="A10" s="3" t="s">
        <v>16</v>
      </c>
      <c r="B10" s="9"/>
      <c r="C10" s="2"/>
      <c r="D10" s="5">
        <v>694</v>
      </c>
      <c r="E10" s="5">
        <f>SUM(E5:E9)</f>
        <v>67</v>
      </c>
      <c r="F10" s="5">
        <f>SUM(F5:F9)</f>
        <v>546.3900000000001</v>
      </c>
      <c r="G10" s="5">
        <f>SUM(G5:G9)</f>
        <v>26.61</v>
      </c>
      <c r="H10" s="5">
        <f>SUM(H5:H9)</f>
        <v>22.76</v>
      </c>
      <c r="I10" s="5">
        <f>SUM(I5:I9)</f>
        <v>53.4</v>
      </c>
    </row>
    <row r="11" spans="1:17" ht="15.6">
      <c r="A11" s="3" t="s">
        <v>17</v>
      </c>
      <c r="B11" s="8"/>
      <c r="C11" s="2"/>
      <c r="D11" s="4"/>
      <c r="E11" s="4"/>
      <c r="F11" s="4"/>
      <c r="G11" s="4"/>
      <c r="H11" s="4"/>
      <c r="I11" s="4"/>
    </row>
    <row r="12" spans="1:17" ht="15.6">
      <c r="A12" s="2" t="s">
        <v>18</v>
      </c>
      <c r="B12" s="8" t="s">
        <v>32</v>
      </c>
      <c r="C12" s="2" t="s">
        <v>31</v>
      </c>
      <c r="D12" s="4">
        <v>60</v>
      </c>
      <c r="E12" s="4">
        <v>10</v>
      </c>
      <c r="F12" s="4">
        <v>53.4</v>
      </c>
      <c r="G12" s="4">
        <v>1.44</v>
      </c>
      <c r="H12" s="4">
        <v>0</v>
      </c>
      <c r="I12" s="4">
        <v>2.52</v>
      </c>
    </row>
    <row r="13" spans="1:17" ht="15.6">
      <c r="A13" s="2" t="s">
        <v>19</v>
      </c>
      <c r="B13" s="8">
        <v>132</v>
      </c>
      <c r="C13" s="2" t="s">
        <v>33</v>
      </c>
      <c r="D13" s="4">
        <v>250</v>
      </c>
      <c r="E13" s="4">
        <v>30</v>
      </c>
      <c r="F13" s="4">
        <v>184</v>
      </c>
      <c r="G13" s="4">
        <v>6.25</v>
      </c>
      <c r="H13" s="4">
        <v>3</v>
      </c>
      <c r="I13" s="4">
        <v>15.75</v>
      </c>
    </row>
    <row r="14" spans="1:17" ht="15.6">
      <c r="A14" s="2" t="s">
        <v>20</v>
      </c>
      <c r="B14" s="8">
        <v>488</v>
      </c>
      <c r="C14" s="2" t="s">
        <v>34</v>
      </c>
      <c r="D14" s="4">
        <v>90</v>
      </c>
      <c r="E14" s="4">
        <v>20</v>
      </c>
      <c r="F14" s="4">
        <v>204.96</v>
      </c>
      <c r="G14" s="4">
        <v>13.1</v>
      </c>
      <c r="H14" s="4">
        <v>16.899999999999999</v>
      </c>
      <c r="I14" s="4">
        <v>9</v>
      </c>
    </row>
    <row r="15" spans="1:17" ht="15.6">
      <c r="A15" s="2" t="s">
        <v>20</v>
      </c>
      <c r="B15" s="8">
        <v>216</v>
      </c>
      <c r="C15" s="2" t="s">
        <v>35</v>
      </c>
      <c r="D15" s="4">
        <v>200</v>
      </c>
      <c r="E15" s="4">
        <v>14.32</v>
      </c>
      <c r="F15" s="4">
        <v>170.7</v>
      </c>
      <c r="G15" s="4">
        <v>1.95</v>
      </c>
      <c r="H15" s="4">
        <v>8.82</v>
      </c>
      <c r="I15" s="4">
        <v>15.3</v>
      </c>
    </row>
    <row r="16" spans="1:17" ht="15.6">
      <c r="A16" s="2" t="s">
        <v>21</v>
      </c>
      <c r="B16" s="8" t="s">
        <v>15</v>
      </c>
      <c r="C16" s="2" t="s">
        <v>36</v>
      </c>
      <c r="D16" s="4">
        <v>200</v>
      </c>
      <c r="E16" s="4">
        <v>15</v>
      </c>
      <c r="F16" s="4">
        <v>121</v>
      </c>
      <c r="G16" s="4">
        <v>0.8</v>
      </c>
      <c r="H16" s="4">
        <v>0.6</v>
      </c>
      <c r="I16" s="4">
        <v>22</v>
      </c>
    </row>
    <row r="17" spans="1:9" ht="15.6">
      <c r="A17" s="2" t="s">
        <v>14</v>
      </c>
      <c r="B17" s="8" t="s">
        <v>15</v>
      </c>
      <c r="C17" s="2" t="s">
        <v>26</v>
      </c>
      <c r="D17" s="4">
        <v>60</v>
      </c>
      <c r="E17" s="4">
        <v>1.92</v>
      </c>
      <c r="F17" s="4">
        <v>92</v>
      </c>
      <c r="G17" s="4">
        <v>4.42</v>
      </c>
      <c r="H17" s="4">
        <v>2.7</v>
      </c>
      <c r="I17" s="4">
        <v>26.1</v>
      </c>
    </row>
    <row r="18" spans="1:9" ht="15.6">
      <c r="A18" s="2" t="s">
        <v>14</v>
      </c>
      <c r="B18" s="8" t="s">
        <v>15</v>
      </c>
      <c r="C18" s="2" t="s">
        <v>37</v>
      </c>
      <c r="D18" s="4">
        <v>24</v>
      </c>
      <c r="E18" s="4">
        <v>0.76</v>
      </c>
      <c r="F18" s="4">
        <v>51.79</v>
      </c>
      <c r="G18" s="4">
        <v>1.7</v>
      </c>
      <c r="H18" s="4">
        <v>0.66</v>
      </c>
      <c r="I18" s="4">
        <v>8.5</v>
      </c>
    </row>
    <row r="19" spans="1:9" ht="15.6">
      <c r="A19" s="3" t="s">
        <v>22</v>
      </c>
      <c r="B19" s="10"/>
      <c r="C19" s="2"/>
      <c r="D19" s="5">
        <v>884</v>
      </c>
      <c r="E19" s="5">
        <f>SUM(E12:E18)</f>
        <v>92</v>
      </c>
      <c r="F19" s="5">
        <f>SUM(F12:F18)</f>
        <v>877.84999999999991</v>
      </c>
      <c r="G19" s="5">
        <f>SUM(G12:G18)</f>
        <v>29.66</v>
      </c>
      <c r="H19" s="5">
        <f>SUM(H12:H18)</f>
        <v>32.68</v>
      </c>
      <c r="I19" s="5">
        <f>SUM(I12:I18)</f>
        <v>99.169999999999987</v>
      </c>
    </row>
    <row r="20" spans="1:9" ht="15.6">
      <c r="A20" s="3" t="s">
        <v>23</v>
      </c>
      <c r="B20" s="10"/>
      <c r="C20" s="2"/>
      <c r="D20" s="5">
        <f t="shared" ref="D20:I20" si="0">D10+D19</f>
        <v>1578</v>
      </c>
      <c r="E20" s="5">
        <f t="shared" ref="E20" si="1">E10+E19</f>
        <v>159</v>
      </c>
      <c r="F20" s="5">
        <f t="shared" si="0"/>
        <v>1424.24</v>
      </c>
      <c r="G20" s="5">
        <f t="shared" si="0"/>
        <v>56.269999999999996</v>
      </c>
      <c r="H20" s="5">
        <f t="shared" si="0"/>
        <v>55.44</v>
      </c>
      <c r="I20" s="5">
        <f t="shared" si="0"/>
        <v>152.57</v>
      </c>
    </row>
    <row r="21" spans="1:9">
      <c r="A21" s="1"/>
      <c r="B21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2024-04-18T03:37:34Z</dcterms:modified>
</cp:coreProperties>
</file>