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E22" l="1"/>
  <c r="H12"/>
  <c r="G12"/>
  <c r="F12"/>
  <c r="I12"/>
  <c r="D22"/>
  <c r="I22" l="1"/>
  <c r="H22"/>
  <c r="G22"/>
  <c r="F22"/>
</calcChain>
</file>

<file path=xl/sharedStrings.xml><?xml version="1.0" encoding="utf-8"?>
<sst xmlns="http://schemas.openxmlformats.org/spreadsheetml/2006/main" count="52" uniqueCount="41">
  <si>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</si>
  <si>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</si>
  <si>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</si>
  <si>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</si>
  <si>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</si>
  <si>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</si>
  <si>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</si>
  <si>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</si>
  <si>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</si>
  <si>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</si>
  <si>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</si>
  <si>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</si>
  <si>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</si>
  <si>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</si>
  <si>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</si>
  <si>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</si>
  <si>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</si>
  <si>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</si>
  <si>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</si>
  <si>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</si>
  <si>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</si>
  <si>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</si>
  <si>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</si>
  <si>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</si>
  <si>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</si>
  <si>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</si>
  <si>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</si>
  <si>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Хлеб пшеничный</t>
  </si>
  <si>
    <t>Каша молочная "Геркулес" со сливочным маслом</t>
  </si>
  <si>
    <t>200/10</t>
  </si>
  <si>
    <t>Кофейный напиток с молоком цельным</t>
  </si>
  <si>
    <t>Напиток кисломолочный "Йогурт фруктовый"</t>
  </si>
  <si>
    <t>Печенье</t>
  </si>
  <si>
    <t>Свежий помидор  долькой</t>
  </si>
  <si>
    <t>54-3з-2020</t>
  </si>
  <si>
    <t>Суп картофельный с горохом и куринным бедром</t>
  </si>
  <si>
    <t>250/20</t>
  </si>
  <si>
    <t>Рыба запеченная в сметанном соусе</t>
  </si>
  <si>
    <t>Рис отварной</t>
  </si>
  <si>
    <t>Компот из свежих груш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</si>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</sst>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45363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28</v>
      </c>
      <c r="D5" s="4" t="s">
        <v>29</v>
      </c>
      <c r="E5" s="4">
        <v>15.32</v>
      </c>
      <c r="F5" s="4">
        <v>168.04</v>
      </c>
      <c r="G5" s="4">
        <v>5.84</v>
      </c>
      <c r="H5" s="4">
        <v>7.36</v>
      </c>
      <c r="I5" s="4">
        <v>14</v>
      </c>
    </row>
    <row r="6" spans="1:17" ht="15.6">
      <c r="A6" s="2"/>
      <c r="B6" s="8">
        <v>96</v>
      </c>
      <c r="C6" s="2" t="s">
        <v>25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8</v>
      </c>
      <c r="F7" s="4">
        <v>112.4</v>
      </c>
      <c r="G7" s="4">
        <v>2.6</v>
      </c>
      <c r="H7" s="4">
        <v>3.8</v>
      </c>
      <c r="I7" s="4">
        <v>22.4</v>
      </c>
      <c r="Q7" t="s">
        <v>26</v>
      </c>
    </row>
    <row r="8" spans="1:17" ht="15.6">
      <c r="A8" s="2" t="s">
        <v>14</v>
      </c>
      <c r="B8" s="8" t="s">
        <v>15</v>
      </c>
      <c r="C8" s="2" t="s">
        <v>27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40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200</v>
      </c>
      <c r="E10" s="4">
        <v>25</v>
      </c>
      <c r="F10" s="4">
        <v>108.5</v>
      </c>
      <c r="G10" s="4">
        <v>3.8</v>
      </c>
      <c r="H10" s="4">
        <v>3.75</v>
      </c>
      <c r="I10" s="4">
        <v>16.5</v>
      </c>
    </row>
    <row r="11" spans="1:17" ht="15.6">
      <c r="A11" s="2"/>
      <c r="B11" s="8" t="s">
        <v>15</v>
      </c>
      <c r="C11" s="2" t="s">
        <v>32</v>
      </c>
      <c r="D11" s="4">
        <v>40</v>
      </c>
      <c r="E11" s="4">
        <v>9</v>
      </c>
      <c r="F11" s="4">
        <v>157.5</v>
      </c>
      <c r="G11" s="4">
        <v>1.96</v>
      </c>
      <c r="H11" s="4">
        <v>5.6</v>
      </c>
      <c r="I11" s="4">
        <v>23.06</v>
      </c>
    </row>
    <row r="12" spans="1:17" ht="15.6">
      <c r="A12" s="3" t="s">
        <v>16</v>
      </c>
      <c r="B12" s="9"/>
      <c r="C12" s="2"/>
      <c r="D12" s="5">
        <v>714</v>
      </c>
      <c r="E12" s="5">
        <f>SUM(E5:E11)</f>
        <v>67</v>
      </c>
      <c r="F12" s="5">
        <f>SUM(F5:F11)</f>
        <v>710.32999999999993</v>
      </c>
      <c r="G12" s="5">
        <f>SUM(G5:G11)</f>
        <v>18.190000000000001</v>
      </c>
      <c r="H12" s="5">
        <f>SUM(H5:H11)</f>
        <v>29.770000000000003</v>
      </c>
      <c r="I12" s="5">
        <f>SUM(I5:I10)</f>
        <v>74.62</v>
      </c>
    </row>
    <row r="13" spans="1:17" ht="15.6">
      <c r="A13" s="3" t="s">
        <v>17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18</v>
      </c>
      <c r="B14" s="8" t="s">
        <v>34</v>
      </c>
      <c r="C14" s="2" t="s">
        <v>33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19</v>
      </c>
      <c r="B15" s="8">
        <v>139</v>
      </c>
      <c r="C15" s="2" t="s">
        <v>35</v>
      </c>
      <c r="D15" s="4" t="s">
        <v>36</v>
      </c>
      <c r="E15" s="4">
        <v>28.32</v>
      </c>
      <c r="F15" s="4">
        <v>135</v>
      </c>
      <c r="G15" s="4">
        <v>2.25</v>
      </c>
      <c r="H15" s="4">
        <v>3.5</v>
      </c>
      <c r="I15" s="4">
        <v>18</v>
      </c>
    </row>
    <row r="16" spans="1:17" ht="15.6">
      <c r="A16" s="2" t="s">
        <v>20</v>
      </c>
      <c r="B16" s="8">
        <v>383</v>
      </c>
      <c r="C16" s="2" t="s">
        <v>37</v>
      </c>
      <c r="D16" s="4">
        <v>120</v>
      </c>
      <c r="E16" s="4">
        <v>25</v>
      </c>
      <c r="F16" s="4">
        <v>213.4</v>
      </c>
      <c r="G16" s="4">
        <v>12</v>
      </c>
      <c r="H16" s="4">
        <v>10.63</v>
      </c>
      <c r="I16" s="4">
        <v>10.62</v>
      </c>
    </row>
    <row r="17" spans="1:9" ht="15.6">
      <c r="A17" s="2" t="s">
        <v>20</v>
      </c>
      <c r="B17" s="8">
        <v>302</v>
      </c>
      <c r="C17" s="2" t="s">
        <v>38</v>
      </c>
      <c r="D17" s="4">
        <v>150</v>
      </c>
      <c r="E17" s="4">
        <v>20</v>
      </c>
      <c r="F17" s="4">
        <v>180.3</v>
      </c>
      <c r="G17" s="4">
        <v>0.54</v>
      </c>
      <c r="H17" s="4">
        <v>4.8600000000000003</v>
      </c>
      <c r="I17" s="4">
        <v>32.770000000000003</v>
      </c>
    </row>
    <row r="18" spans="1:9" ht="15.6">
      <c r="A18" s="2" t="s">
        <v>21</v>
      </c>
      <c r="B18" s="8">
        <v>631</v>
      </c>
      <c r="C18" s="2" t="s">
        <v>39</v>
      </c>
      <c r="D18" s="4">
        <v>200</v>
      </c>
      <c r="E18" s="4">
        <v>6</v>
      </c>
      <c r="F18" s="4">
        <v>96</v>
      </c>
      <c r="G18" s="4">
        <v>0</v>
      </c>
      <c r="H18" s="4">
        <v>0</v>
      </c>
      <c r="I18" s="4">
        <v>12.4</v>
      </c>
    </row>
    <row r="19" spans="1:9" ht="15.6">
      <c r="A19" s="2" t="s">
        <v>14</v>
      </c>
      <c r="B19" s="8" t="s">
        <v>15</v>
      </c>
      <c r="C19" s="2" t="s">
        <v>27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40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22</v>
      </c>
      <c r="B21" s="10"/>
      <c r="C21" s="2"/>
      <c r="D21" s="5">
        <v>884</v>
      </c>
      <c r="E21" s="5">
        <f>SUM(E14:E20)</f>
        <v>92</v>
      </c>
      <c r="F21" s="5">
        <f>SUM(F14:F20)</f>
        <v>798.95</v>
      </c>
      <c r="G21" s="5">
        <f>SUM(G14:G20)</f>
        <v>21.52</v>
      </c>
      <c r="H21" s="5">
        <f>SUM(H14:H20)</f>
        <v>22.35</v>
      </c>
      <c r="I21" s="5">
        <f>SUM(I14:I20)</f>
        <v>111.77000000000001</v>
      </c>
    </row>
    <row r="22" spans="1:9" ht="15.6">
      <c r="A22" s="3" t="s">
        <v>23</v>
      </c>
      <c r="B22" s="10"/>
      <c r="C22" s="2"/>
      <c r="D22" s="5">
        <f t="shared" ref="D22:I22" si="0">D12+D21</f>
        <v>1598</v>
      </c>
      <c r="E22" s="5">
        <f t="shared" ref="E22" si="1">E12+E21</f>
        <v>159</v>
      </c>
      <c r="F22" s="5">
        <f t="shared" si="0"/>
        <v>1509.28</v>
      </c>
      <c r="G22" s="5">
        <f t="shared" si="0"/>
        <v>39.71</v>
      </c>
      <c r="H22" s="5">
        <f t="shared" si="0"/>
        <v>52.120000000000005</v>
      </c>
      <c r="I22" s="5">
        <f t="shared" si="0"/>
        <v>186.39000000000001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2024-04-15T04:11:26Z</dcterms:modified>
</cp:coreProperties>
</file>