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G22"/>
  <c r="F22"/>
  <c r="I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<sst xmlns="http://schemas.openxmlformats.org/spreadsheetml/2006/main" count="53" uniqueCount="42">
  <si>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</si>
  <si>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</si>
  <si>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</si>
  <si>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</si>
  <si>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</si>
  <si>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</si>
  <si>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</si>
  <si>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</si>
  <si>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</si>
  <si>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</si>
  <si>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</si>
  <si>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</si>
  <si>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</si>
  <si>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</si>
  <si>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</si>
  <si>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</si>
  <si>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</si>
  <si>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</si>
  <si>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</si>
  <si>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</si>
  <si>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</si>
  <si>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</si>
  <si>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</si>
  <si>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</si>
  <si>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</si>
  <si>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</si>
  <si>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</si>
  <si>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</si>
  <si>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</si>
  <si>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Каша молочная Дружба со сливочным маслом</t>
  </si>
  <si>
    <t>Сыр Покровский порционный</t>
  </si>
  <si>
    <t>Кофейный напиток с молоком</t>
  </si>
  <si>
    <t>Яблоко</t>
  </si>
  <si>
    <t>54-1з-2020</t>
  </si>
  <si>
    <t>Свежий помидор долькой</t>
  </si>
  <si>
    <t>Суп картофельный смакаронными изделиями с куринными бедрышками</t>
  </si>
  <si>
    <t>Печень тушеная</t>
  </si>
  <si>
    <t>Каша пшеничная</t>
  </si>
  <si>
    <t>Сок грушевый</t>
  </si>
  <si>
    <t>54-3з-2020</t>
  </si>
  <si>
    <t>250/30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</si>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</sst>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45341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302</v>
      </c>
      <c r="C5" s="2" t="s">
        <v>29</v>
      </c>
      <c r="D5" s="4" t="s">
        <v>27</v>
      </c>
      <c r="E5" s="4">
        <v>26.32</v>
      </c>
      <c r="F5" s="4">
        <v>302.75</v>
      </c>
      <c r="G5" s="4">
        <v>6.8</v>
      </c>
      <c r="H5" s="4">
        <v>8.25</v>
      </c>
      <c r="I5" s="4">
        <v>53.75</v>
      </c>
    </row>
    <row r="6" spans="1:9" ht="15.6">
      <c r="A6" s="2" t="s">
        <v>13</v>
      </c>
      <c r="B6" s="8">
        <v>689</v>
      </c>
      <c r="C6" s="2" t="s">
        <v>31</v>
      </c>
      <c r="D6" s="4">
        <v>200</v>
      </c>
      <c r="E6" s="4">
        <v>8</v>
      </c>
      <c r="F6" s="4">
        <v>112.4</v>
      </c>
      <c r="G6" s="4">
        <v>2.6</v>
      </c>
      <c r="H6" s="4">
        <v>3.8</v>
      </c>
      <c r="I6" s="4">
        <v>22.4</v>
      </c>
    </row>
    <row r="7" spans="1:9" ht="15.6">
      <c r="A7" s="2"/>
      <c r="B7" s="8" t="s">
        <v>33</v>
      </c>
      <c r="C7" s="2" t="s">
        <v>30</v>
      </c>
      <c r="D7" s="4">
        <v>10</v>
      </c>
      <c r="E7" s="4">
        <v>7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51.76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16</v>
      </c>
      <c r="F11" s="4">
        <v>52</v>
      </c>
      <c r="G11" s="4">
        <v>0.4</v>
      </c>
      <c r="H11" s="4">
        <v>0.4</v>
      </c>
      <c r="I11" s="4">
        <v>9.8000000000000007</v>
      </c>
    </row>
    <row r="12" spans="1:9" ht="15.6">
      <c r="A12" s="3" t="s">
        <v>18</v>
      </c>
      <c r="B12" s="9"/>
      <c r="C12" s="2"/>
      <c r="D12" s="9">
        <v>584</v>
      </c>
      <c r="E12" s="5">
        <f>SUM(E5:E11)</f>
        <v>67</v>
      </c>
      <c r="F12" s="5">
        <f>SUM(F5:F11)</f>
        <v>667.41</v>
      </c>
      <c r="G12" s="5">
        <f>SUM(G5:G11)</f>
        <v>16.11</v>
      </c>
      <c r="H12" s="5">
        <f>SUM(H5:H11)</f>
        <v>24.66</v>
      </c>
      <c r="I12" s="5">
        <f>SUM(I5:I11)</f>
        <v>107.67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 t="s">
        <v>39</v>
      </c>
      <c r="C14" s="2" t="s">
        <v>34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9" ht="15.6">
      <c r="A15" s="2" t="s">
        <v>21</v>
      </c>
      <c r="B15" s="8">
        <v>140</v>
      </c>
      <c r="C15" s="2" t="s">
        <v>35</v>
      </c>
      <c r="D15" s="4" t="s">
        <v>40</v>
      </c>
      <c r="E15" s="4">
        <v>28.32</v>
      </c>
      <c r="F15" s="4">
        <v>156.5</v>
      </c>
      <c r="G15" s="4">
        <v>4.75</v>
      </c>
      <c r="H15" s="4">
        <v>4.75</v>
      </c>
      <c r="I15" s="4">
        <v>11.5</v>
      </c>
    </row>
    <row r="16" spans="1:9" ht="15.6">
      <c r="A16" s="2" t="s">
        <v>22</v>
      </c>
      <c r="B16" s="8">
        <v>443</v>
      </c>
      <c r="C16" s="2" t="s">
        <v>36</v>
      </c>
      <c r="D16" s="4">
        <v>100</v>
      </c>
      <c r="E16" s="4">
        <v>20</v>
      </c>
      <c r="F16" s="8">
        <v>240.38</v>
      </c>
      <c r="G16" s="4">
        <v>14.96</v>
      </c>
      <c r="H16" s="4">
        <v>16.55</v>
      </c>
      <c r="I16" s="4">
        <v>19.8</v>
      </c>
    </row>
    <row r="17" spans="1:9" ht="15.6">
      <c r="A17" s="2" t="s">
        <v>22</v>
      </c>
      <c r="B17" s="8">
        <v>302</v>
      </c>
      <c r="C17" s="2" t="s">
        <v>37</v>
      </c>
      <c r="D17" s="4">
        <v>150</v>
      </c>
      <c r="E17" s="4">
        <v>15</v>
      </c>
      <c r="F17" s="4">
        <v>87.45</v>
      </c>
      <c r="G17" s="4">
        <v>5.5</v>
      </c>
      <c r="H17" s="4">
        <v>3.22</v>
      </c>
      <c r="I17" s="4">
        <v>37.1</v>
      </c>
    </row>
    <row r="18" spans="1:9" ht="15.6">
      <c r="A18" s="2" t="s">
        <v>23</v>
      </c>
      <c r="B18" s="8" t="s">
        <v>15</v>
      </c>
      <c r="C18" s="2" t="s">
        <v>38</v>
      </c>
      <c r="D18" s="4">
        <v>200</v>
      </c>
      <c r="E18" s="4">
        <v>16</v>
      </c>
      <c r="F18" s="4">
        <v>121</v>
      </c>
      <c r="G18" s="4">
        <v>0.8</v>
      </c>
      <c r="H18" s="4">
        <v>0.6</v>
      </c>
      <c r="I18" s="4">
        <v>22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874</v>
      </c>
      <c r="E21" s="5">
        <f>SUM(E14:E20)</f>
        <v>92</v>
      </c>
      <c r="F21" s="5">
        <f>SUM(F14:F20)</f>
        <v>779.58</v>
      </c>
      <c r="G21" s="5">
        <f>SUM(G14:G20)</f>
        <v>32.74</v>
      </c>
      <c r="H21" s="5">
        <f>SUM(H14:H20)</f>
        <v>28.48</v>
      </c>
      <c r="I21" s="5">
        <f>SUM(I14:I20)</f>
        <v>128.38</v>
      </c>
    </row>
    <row r="22" spans="1:9" ht="15.6">
      <c r="A22" s="3" t="s">
        <v>25</v>
      </c>
      <c r="B22" s="10"/>
      <c r="C22" s="2"/>
      <c r="D22" s="9">
        <f t="shared" ref="D22:I22" si="0">D12+D21</f>
        <v>1458</v>
      </c>
      <c r="E22" s="5">
        <f t="shared" ref="E22" si="1">E12+E21</f>
        <v>159</v>
      </c>
      <c r="F22" s="5">
        <f t="shared" si="0"/>
        <v>1446.99</v>
      </c>
      <c r="G22" s="5">
        <f t="shared" si="0"/>
        <v>48.85</v>
      </c>
      <c r="H22" s="5">
        <f t="shared" si="0"/>
        <v>53.14</v>
      </c>
      <c r="I22" s="5">
        <f t="shared" si="0"/>
        <v>236.05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2024-02-29T04:55:49Z</dcterms:modified>
</cp:coreProperties>
</file>